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октябрь сайт 23\"/>
    </mc:Choice>
  </mc:AlternateContent>
  <bookViews>
    <workbookView xWindow="0" yWindow="0" windowWidth="20490" windowHeight="775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I13" i="1"/>
  <c r="J13" i="1"/>
  <c r="H14" i="1"/>
  <c r="I14" i="1"/>
  <c r="J14" i="1"/>
  <c r="H15" i="1"/>
  <c r="I15" i="1"/>
  <c r="J15" i="1"/>
  <c r="H16" i="1"/>
  <c r="I16" i="1"/>
  <c r="J16" i="1"/>
  <c r="G13" i="1"/>
  <c r="G14" i="1"/>
  <c r="G15" i="1"/>
  <c r="G16" i="1"/>
  <c r="E13" i="1"/>
  <c r="E14" i="1"/>
  <c r="E15" i="1"/>
  <c r="E16" i="1"/>
  <c r="G17" i="1"/>
  <c r="H17" i="1"/>
  <c r="I17" i="1"/>
  <c r="J17" i="1"/>
  <c r="D17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<sst xmlns="http://schemas.openxmlformats.org/spreadsheetml/2006/main" count="36" uniqueCount="36">
  <si>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</si>
  <si>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</si>
  <si>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</si>
  <si>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</si>
  <si>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</si>
  <si>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</si>
  <si>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</si>
  <si>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</si>
  <si>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</si>
  <si>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</si>
  <si>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</si>
  <si>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</si>
  <si>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</si>
  <si>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</si>
  <si>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</si>
  <si>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</si>
  <si>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</si>
  <si>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</si>
  <si>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</si>
  <si>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</si>
  <si>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</si>
  <si>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</si>
  <si>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</si>
  <si>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</si>
  <si>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</si>
  <si>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</si>
  <si>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завтрак</t>
  </si>
  <si>
    <t>булочное</t>
  </si>
  <si>
    <t>3 блюдо</t>
  </si>
  <si>
    <t>напиток</t>
  </si>
  <si>
    <t>МБОУ Б-Аратская СШ</t>
  </si>
  <si>
    <t>Суп картофельный с крупой</t>
  </si>
  <si>
    <t>Мясной гуляш из курицы</t>
  </si>
  <si>
    <t>Вермишель отварная</t>
  </si>
  <si>
    <t>Кисель</t>
  </si>
  <si>
    <t>05.10..2023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</si>
</sst>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4;&#1077;&#1089;&#1103;&#1090;&#1080;&#1076;&#1085;&#1077;&#1074;&#1085;&#1086;&#1077;%20&#1084;&#1077;&#1085;&#1102;%20&#1085;&#1072;&#1095;&#1072;&#1083;&#1100;&#1085;&#1072;&#1103;%20&#1096;&#1082;&#1086;&#1083;&#1072;%20&#1052;&#1041;&#1054;&#1059;%20&#1041;-&#1040;&#1088;&#1072;&#1090;&#1089;&#1082;&#1072;&#1103;%20&#1057;&#1064;%202023-2024%20&#1091;&#1095;.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9">
          <cell r="E19" t="str">
            <v>Хлеб</v>
          </cell>
        </row>
        <row r="57">
          <cell r="G57">
            <v>6.6</v>
          </cell>
          <cell r="H57">
            <v>1.2</v>
          </cell>
          <cell r="I57">
            <v>34.200000000000003</v>
          </cell>
          <cell r="J57">
            <v>181</v>
          </cell>
        </row>
        <row r="72">
          <cell r="F72">
            <v>200</v>
          </cell>
          <cell r="G72">
            <v>2.67</v>
          </cell>
          <cell r="H72">
            <v>2.0259999999999998</v>
          </cell>
          <cell r="I72">
            <v>10.212</v>
          </cell>
          <cell r="J72">
            <v>65.78</v>
          </cell>
        </row>
        <row r="73">
          <cell r="F73">
            <v>100</v>
          </cell>
          <cell r="G73">
            <v>23.12</v>
          </cell>
          <cell r="H73">
            <v>15.22</v>
          </cell>
          <cell r="I73" t="str">
            <v>45.24</v>
          </cell>
          <cell r="J73">
            <v>383.95</v>
          </cell>
        </row>
        <row r="74">
          <cell r="F74">
            <v>150</v>
          </cell>
          <cell r="G74">
            <v>10.24</v>
          </cell>
          <cell r="H74">
            <v>13.83</v>
          </cell>
          <cell r="I74">
            <v>107.76</v>
          </cell>
          <cell r="J74">
            <v>434.7</v>
          </cell>
        </row>
        <row r="75">
          <cell r="F75">
            <v>200</v>
          </cell>
          <cell r="G75">
            <v>0</v>
          </cell>
          <cell r="H75">
            <v>0</v>
          </cell>
          <cell r="I75" t="str">
            <v>16.35</v>
          </cell>
          <cell r="J75">
            <v>64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4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20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26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9" t="s">
        <v>31</v>
      </c>
      <c r="E13" s="38">
        <f>[1]Лист1!F72</f>
        <v>200</v>
      </c>
      <c r="F13" s="26"/>
      <c r="G13" s="38">
        <f>[1]Лист1!J72</f>
        <v>65.78</v>
      </c>
      <c r="H13" s="38">
        <f>[1]Лист1!G72</f>
        <v>2.67</v>
      </c>
      <c r="I13" s="38">
        <f>[1]Лист1!H72</f>
        <v>2.0259999999999998</v>
      </c>
      <c r="J13" s="38">
        <f>[1]Лист1!I72</f>
        <v>10.212</v>
      </c>
    </row>
    <row r="14" spans="1:10" x14ac:dyDescent="0.25">
      <c r="A14" s="7"/>
      <c r="B14" s="1" t="s">
        <v>16</v>
      </c>
      <c r="C14" s="2"/>
      <c r="D14" s="39" t="s">
        <v>32</v>
      </c>
      <c r="E14" s="38">
        <f>[1]Лист1!F73</f>
        <v>100</v>
      </c>
      <c r="F14" s="26"/>
      <c r="G14" s="38">
        <f>[1]Лист1!J73</f>
        <v>383.95</v>
      </c>
      <c r="H14" s="38">
        <f>[1]Лист1!G73</f>
        <v>23.12</v>
      </c>
      <c r="I14" s="38">
        <f>[1]Лист1!H73</f>
        <v>15.22</v>
      </c>
      <c r="J14" s="38" t="str">
        <f>[1]Лист1!I73</f>
        <v>45.24</v>
      </c>
    </row>
    <row r="15" spans="1:10" x14ac:dyDescent="0.25">
      <c r="A15" s="7"/>
      <c r="B15" s="1" t="s">
        <v>17</v>
      </c>
      <c r="C15" s="2"/>
      <c r="D15" s="39" t="s">
        <v>33</v>
      </c>
      <c r="E15" s="38">
        <f>[1]Лист1!F74</f>
        <v>150</v>
      </c>
      <c r="F15" s="26"/>
      <c r="G15" s="38">
        <f>[1]Лист1!J74</f>
        <v>434.7</v>
      </c>
      <c r="H15" s="38">
        <f>[1]Лист1!G74</f>
        <v>10.24</v>
      </c>
      <c r="I15" s="38">
        <f>[1]Лист1!H74</f>
        <v>13.83</v>
      </c>
      <c r="J15" s="38">
        <f>[1]Лист1!I74</f>
        <v>107.76</v>
      </c>
    </row>
    <row r="16" spans="1:10" x14ac:dyDescent="0.25">
      <c r="A16" s="7"/>
      <c r="B16" s="1" t="s">
        <v>29</v>
      </c>
      <c r="C16" s="2"/>
      <c r="D16" s="39" t="s">
        <v>34</v>
      </c>
      <c r="E16" s="38">
        <f>[1]Лист1!F75</f>
        <v>200</v>
      </c>
      <c r="F16" s="26"/>
      <c r="G16" s="38">
        <f>[1]Лист1!J75</f>
        <v>64</v>
      </c>
      <c r="H16" s="38">
        <f>[1]Лист1!G75</f>
        <v>0</v>
      </c>
      <c r="I16" s="38">
        <f>[1]Лист1!H75</f>
        <v>0</v>
      </c>
      <c r="J16" s="38" t="str">
        <f>[1]Лист1!I75</f>
        <v>16.35</v>
      </c>
    </row>
    <row r="17" spans="1:10" x14ac:dyDescent="0.25">
      <c r="A17" s="7"/>
      <c r="B17" s="1" t="s">
        <v>22</v>
      </c>
      <c r="C17" s="2"/>
      <c r="D17" s="34" t="str">
        <f>[1]Лист1!E19</f>
        <v>Хлеб</v>
      </c>
      <c r="E17" s="17">
        <v>80</v>
      </c>
      <c r="F17" s="26"/>
      <c r="G17" s="38">
        <f>[1]Лист1!$J$57</f>
        <v>181</v>
      </c>
      <c r="H17" s="38">
        <f>[1]Лист1!G57</f>
        <v>6.6</v>
      </c>
      <c r="I17" s="38">
        <f>[1]Лист1!H57</f>
        <v>1.2</v>
      </c>
      <c r="J17" s="38">
        <f>[1]Лист1!I57</f>
        <v>34.200000000000003</v>
      </c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 t="s">
        <v>25</v>
      </c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28</v>
      </c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2023-10-17T06:21:26Z</dcterms:modified>
</cp:coreProperties>
</file>