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ктябрь сайт 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G13" i="1"/>
  <c r="G14" i="1"/>
  <c r="G15" i="1"/>
  <c r="G16" i="1"/>
  <c r="E13" i="1"/>
  <c r="E14" i="1"/>
  <c r="E15" i="1"/>
  <c r="E16" i="1"/>
  <c r="D13" i="1"/>
  <c r="D14" i="1"/>
  <c r="D15" i="1"/>
  <c r="D16" i="1"/>
  <c r="G17" i="1" l="1"/>
  <c r="H17" i="1"/>
  <c r="I17" i="1"/>
  <c r="J17" i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<sst xmlns="http://schemas.openxmlformats.org/spreadsheetml/2006/main" count="31" uniqueCount="31">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</sst>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129">
          <cell r="E129" t="str">
            <v>Суп рыбный</v>
          </cell>
          <cell r="F129">
            <v>200</v>
          </cell>
          <cell r="G129">
            <v>8.9700000000000006</v>
          </cell>
          <cell r="H129">
            <v>2.9</v>
          </cell>
          <cell r="I129">
            <v>13.88</v>
          </cell>
          <cell r="J129">
            <v>109</v>
          </cell>
        </row>
        <row r="130">
          <cell r="E130" t="str">
            <v>Гуляш из курицы</v>
          </cell>
          <cell r="F130">
            <v>50</v>
          </cell>
          <cell r="G130">
            <v>15.472</v>
          </cell>
          <cell r="H130">
            <v>13.48</v>
          </cell>
          <cell r="I130" t="str">
            <v>16.98</v>
          </cell>
          <cell r="J130">
            <v>229.4</v>
          </cell>
        </row>
        <row r="131">
          <cell r="E131" t="str">
            <v>Картофельное пюре</v>
          </cell>
          <cell r="F131">
            <v>150</v>
          </cell>
          <cell r="G131">
            <v>3.24</v>
          </cell>
          <cell r="H131">
            <v>4.5149999999999997</v>
          </cell>
          <cell r="I131">
            <v>26.4</v>
          </cell>
          <cell r="J131">
            <v>152.86500000000001</v>
          </cell>
        </row>
        <row r="132">
          <cell r="E132" t="str">
            <v>Сок</v>
          </cell>
          <cell r="F132">
            <v>200</v>
          </cell>
          <cell r="I132">
            <v>16.350000000000001</v>
          </cell>
          <cell r="J132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45209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9" t="str">
        <f>[1]Лист1!E129</f>
        <v>Суп рыбный</v>
      </c>
      <c r="E13" s="38">
        <f>[1]Лист1!F129</f>
        <v>200</v>
      </c>
      <c r="F13" s="26"/>
      <c r="G13" s="38">
        <f>[1]Лист1!J129</f>
        <v>109</v>
      </c>
      <c r="H13" s="38">
        <f>[1]Лист1!G129</f>
        <v>8.9700000000000006</v>
      </c>
      <c r="I13" s="38">
        <f>[1]Лист1!H129</f>
        <v>2.9</v>
      </c>
      <c r="J13" s="38">
        <f>[1]Лист1!I129</f>
        <v>13.88</v>
      </c>
    </row>
    <row r="14" spans="1:10" x14ac:dyDescent="0.25">
      <c r="A14" s="7"/>
      <c r="B14" s="1" t="s">
        <v>16</v>
      </c>
      <c r="C14" s="2"/>
      <c r="D14" s="39" t="str">
        <f>[1]Лист1!E130</f>
        <v>Гуляш из курицы</v>
      </c>
      <c r="E14" s="38">
        <f>[1]Лист1!F130</f>
        <v>50</v>
      </c>
      <c r="F14" s="26"/>
      <c r="G14" s="38">
        <f>[1]Лист1!J130</f>
        <v>229.4</v>
      </c>
      <c r="H14" s="38">
        <f>[1]Лист1!G130</f>
        <v>15.472</v>
      </c>
      <c r="I14" s="38">
        <f>[1]Лист1!H130</f>
        <v>13.48</v>
      </c>
      <c r="J14" s="38" t="str">
        <f>[1]Лист1!I130</f>
        <v>16.98</v>
      </c>
    </row>
    <row r="15" spans="1:10" x14ac:dyDescent="0.25">
      <c r="A15" s="7"/>
      <c r="B15" s="1" t="s">
        <v>17</v>
      </c>
      <c r="C15" s="2"/>
      <c r="D15" s="39" t="str">
        <f>[1]Лист1!E131</f>
        <v>Картофельное пюре</v>
      </c>
      <c r="E15" s="38">
        <f>[1]Лист1!F131</f>
        <v>150</v>
      </c>
      <c r="F15" s="26"/>
      <c r="G15" s="38">
        <f>[1]Лист1!J131</f>
        <v>152.86500000000001</v>
      </c>
      <c r="H15" s="38">
        <f>[1]Лист1!G131</f>
        <v>3.24</v>
      </c>
      <c r="I15" s="38">
        <f>[1]Лист1!H131</f>
        <v>4.5149999999999997</v>
      </c>
      <c r="J15" s="38">
        <f>[1]Лист1!I131</f>
        <v>26.4</v>
      </c>
    </row>
    <row r="16" spans="1:10" x14ac:dyDescent="0.25">
      <c r="A16" s="7"/>
      <c r="B16" s="1" t="s">
        <v>29</v>
      </c>
      <c r="C16" s="2"/>
      <c r="D16" s="39" t="str">
        <f>[1]Лист1!E132</f>
        <v>Сок</v>
      </c>
      <c r="E16" s="38">
        <f>[1]Лист1!F132</f>
        <v>200</v>
      </c>
      <c r="F16" s="26"/>
      <c r="G16" s="38">
        <f>[1]Лист1!J132</f>
        <v>64</v>
      </c>
      <c r="H16" s="38">
        <f>[1]Лист1!G132</f>
        <v>0</v>
      </c>
      <c r="I16" s="38">
        <f>[1]Лист1!H132</f>
        <v>0</v>
      </c>
      <c r="J16" s="38">
        <f>[1]Лист1!I132</f>
        <v>16.350000000000001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2023-10-17T06:23:49Z</dcterms:modified>
</cp:coreProperties>
</file>