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G13"/>
  <c r="G14"/>
  <c r="G15"/>
  <c r="G16"/>
  <c r="E13"/>
  <c r="E14"/>
  <c r="E15"/>
  <c r="E16"/>
  <c r="D13"/>
  <c r="D14"/>
  <c r="D15"/>
  <c r="D16"/>
  <c r="G17" l="1"/>
  <c r="H17"/>
  <c r="I17"/>
  <c r="J17"/>
  <c r="D17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<sst xmlns="http://schemas.openxmlformats.org/spreadsheetml/2006/main" count="31" uniqueCount="31">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</sst>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67">
          <cell r="E167" t="str">
            <v>Суп картофельный с мясными фрикадельками</v>
          </cell>
          <cell r="F167">
            <v>200</v>
          </cell>
          <cell r="G167">
            <v>5.32</v>
          </cell>
          <cell r="H167">
            <v>5.694</v>
          </cell>
          <cell r="I167">
            <v>26.225000000000001</v>
          </cell>
          <cell r="J167">
            <v>170.06</v>
          </cell>
        </row>
        <row r="168">
          <cell r="E168" t="str">
            <v>Котлета рубленная из птицы</v>
          </cell>
          <cell r="F168">
            <v>100</v>
          </cell>
          <cell r="G168">
            <v>22.87</v>
          </cell>
          <cell r="H168" t="str">
            <v>14.64</v>
          </cell>
          <cell r="I168">
            <v>15.05</v>
          </cell>
          <cell r="J168" t="str">
            <v>259.06</v>
          </cell>
        </row>
        <row r="169">
          <cell r="E169" t="str">
            <v>Макароны отварные</v>
          </cell>
          <cell r="F169">
            <v>150</v>
          </cell>
          <cell r="G169">
            <v>3.0649999999999999</v>
          </cell>
          <cell r="H169">
            <v>3.02</v>
          </cell>
          <cell r="I169">
            <v>16.079999999999998</v>
          </cell>
          <cell r="J169" t="str">
            <v>102.545</v>
          </cell>
        </row>
        <row r="170">
          <cell r="E170" t="str">
            <v>Сок</v>
          </cell>
          <cell r="F170">
            <v>200</v>
          </cell>
          <cell r="G170">
            <v>0</v>
          </cell>
          <cell r="H170">
            <v>0</v>
          </cell>
          <cell r="I170">
            <v>16.350000000000001</v>
          </cell>
          <cell r="J170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25.5">
      <c r="A13" s="7"/>
      <c r="B13" s="1" t="s">
        <v>15</v>
      </c>
      <c r="C13" s="2"/>
      <c r="D13" s="39" t="str">
        <f>[1]Лист1!E167</f>
        <v>Суп картофельный с мясными фрикадельками</v>
      </c>
      <c r="E13" s="38">
        <f>[1]Лист1!F167</f>
        <v>200</v>
      </c>
      <c r="F13" s="26"/>
      <c r="G13" s="38">
        <f>[1]Лист1!J167</f>
        <v>170.06</v>
      </c>
      <c r="H13" s="38">
        <f>[1]Лист1!G167</f>
        <v>5.32</v>
      </c>
      <c r="I13" s="38">
        <f>[1]Лист1!H167</f>
        <v>5.694</v>
      </c>
      <c r="J13" s="38">
        <f>[1]Лист1!I167</f>
        <v>26.225000000000001</v>
      </c>
    </row>
    <row r="14" spans="1:10">
      <c r="A14" s="7"/>
      <c r="B14" s="1" t="s">
        <v>16</v>
      </c>
      <c r="C14" s="2"/>
      <c r="D14" s="39" t="str">
        <f>[1]Лист1!E168</f>
        <v>Котлета рубленная из птицы</v>
      </c>
      <c r="E14" s="38">
        <f>[1]Лист1!F168</f>
        <v>100</v>
      </c>
      <c r="F14" s="26"/>
      <c r="G14" s="38" t="str">
        <f>[1]Лист1!J168</f>
        <v>259.06</v>
      </c>
      <c r="H14" s="38">
        <f>[1]Лист1!G168</f>
        <v>22.87</v>
      </c>
      <c r="I14" s="38" t="str">
        <f>[1]Лист1!H168</f>
        <v>14.64</v>
      </c>
      <c r="J14" s="38">
        <f>[1]Лист1!I168</f>
        <v>15.05</v>
      </c>
    </row>
    <row r="15" spans="1:10">
      <c r="A15" s="7"/>
      <c r="B15" s="1" t="s">
        <v>17</v>
      </c>
      <c r="C15" s="2"/>
      <c r="D15" s="39" t="str">
        <f>[1]Лист1!E169</f>
        <v>Макароны отварные</v>
      </c>
      <c r="E15" s="38">
        <f>[1]Лист1!F169</f>
        <v>150</v>
      </c>
      <c r="F15" s="26"/>
      <c r="G15" s="38" t="str">
        <f>[1]Лист1!J169</f>
        <v>102.545</v>
      </c>
      <c r="H15" s="38">
        <f>[1]Лист1!G169</f>
        <v>3.0649999999999999</v>
      </c>
      <c r="I15" s="38">
        <f>[1]Лист1!H169</f>
        <v>3.02</v>
      </c>
      <c r="J15" s="38">
        <f>[1]Лист1!I169</f>
        <v>16.079999999999998</v>
      </c>
    </row>
    <row r="16" spans="1:10">
      <c r="A16" s="7"/>
      <c r="B16" s="1" t="s">
        <v>29</v>
      </c>
      <c r="C16" s="2"/>
      <c r="D16" s="39" t="str">
        <f>[1]Лист1!E170</f>
        <v>Сок</v>
      </c>
      <c r="E16" s="38">
        <f>[1]Лист1!F170</f>
        <v>200</v>
      </c>
      <c r="F16" s="26"/>
      <c r="G16" s="38">
        <f>[1]Лист1!J170</f>
        <v>64</v>
      </c>
      <c r="H16" s="38">
        <f>[1]Лист1!G170</f>
        <v>0</v>
      </c>
      <c r="I16" s="38">
        <f>[1]Лист1!H170</f>
        <v>0</v>
      </c>
      <c r="J16" s="38">
        <f>[1]Лист1!I170</f>
        <v>16.350000000000001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2023-11-03T07:08:21Z</dcterms:modified>
</cp:coreProperties>
</file>