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екбрь 20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<sst xmlns="http://schemas.openxmlformats.org/spreadsheetml/2006/main" count="31" uniqueCount="31">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</sst>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48">
          <cell r="E148" t="str">
            <v>Борщ</v>
          </cell>
          <cell r="F148">
            <v>200</v>
          </cell>
          <cell r="G148">
            <v>1.5249999999999999</v>
          </cell>
          <cell r="H148">
            <v>3.355</v>
          </cell>
          <cell r="I148">
            <v>13.34</v>
          </cell>
          <cell r="J148">
            <v>76.099999999999994</v>
          </cell>
        </row>
        <row r="149">
          <cell r="E149" t="str">
            <v>Рыба запеченная</v>
          </cell>
          <cell r="F149">
            <v>80</v>
          </cell>
          <cell r="G149">
            <v>8.32</v>
          </cell>
          <cell r="H149">
            <v>8.64</v>
          </cell>
          <cell r="I149">
            <v>4.72</v>
          </cell>
          <cell r="J149">
            <v>22.6</v>
          </cell>
        </row>
        <row r="150">
          <cell r="E150" t="str">
            <v>Рис отварной</v>
          </cell>
          <cell r="F150">
            <v>150</v>
          </cell>
          <cell r="G150" t="str">
            <v>5.942</v>
          </cell>
          <cell r="H150">
            <v>5.4</v>
          </cell>
          <cell r="I150" t="str">
            <v>39.51</v>
          </cell>
          <cell r="J150" t="str">
            <v>224.96</v>
          </cell>
        </row>
        <row r="151">
          <cell r="E151" t="str">
            <v>Компот из свежих фруктов</v>
          </cell>
          <cell r="F151">
            <v>200</v>
          </cell>
          <cell r="G151">
            <v>0.16</v>
          </cell>
          <cell r="H151">
            <v>0</v>
          </cell>
          <cell r="I151">
            <v>19.09</v>
          </cell>
          <cell r="J151">
            <v>72.900000000000006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45272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[1]Лист1!E148</f>
        <v>Борщ</v>
      </c>
      <c r="E13" s="38">
        <f>[1]Лист1!F148</f>
        <v>200</v>
      </c>
      <c r="F13" s="26"/>
      <c r="G13" s="38">
        <f>[1]Лист1!J148</f>
        <v>76.099999999999994</v>
      </c>
      <c r="H13" s="38">
        <f>[1]Лист1!G148</f>
        <v>1.5249999999999999</v>
      </c>
      <c r="I13" s="38">
        <f>[1]Лист1!H148</f>
        <v>3.355</v>
      </c>
      <c r="J13" s="38">
        <f>[1]Лист1!I148</f>
        <v>13.34</v>
      </c>
    </row>
    <row r="14" spans="1:10" x14ac:dyDescent="0.25">
      <c r="A14" s="7"/>
      <c r="B14" s="1" t="s">
        <v>16</v>
      </c>
      <c r="C14" s="2"/>
      <c r="D14" s="39" t="str">
        <f>[1]Лист1!E149</f>
        <v>Рыба запеченная</v>
      </c>
      <c r="E14" s="38">
        <f>[1]Лист1!F149</f>
        <v>80</v>
      </c>
      <c r="F14" s="26"/>
      <c r="G14" s="38">
        <f>[1]Лист1!J149</f>
        <v>22.6</v>
      </c>
      <c r="H14" s="38">
        <f>[1]Лист1!G149</f>
        <v>8.32</v>
      </c>
      <c r="I14" s="38">
        <f>[1]Лист1!H149</f>
        <v>8.64</v>
      </c>
      <c r="J14" s="38">
        <f>[1]Лист1!I149</f>
        <v>4.72</v>
      </c>
    </row>
    <row r="15" spans="1:10" x14ac:dyDescent="0.25">
      <c r="A15" s="7"/>
      <c r="B15" s="1" t="s">
        <v>17</v>
      </c>
      <c r="C15" s="2"/>
      <c r="D15" s="39" t="str">
        <f>[1]Лист1!E150</f>
        <v>Рис отварной</v>
      </c>
      <c r="E15" s="38">
        <f>[1]Лист1!F150</f>
        <v>150</v>
      </c>
      <c r="F15" s="26"/>
      <c r="G15" s="38" t="str">
        <f>[1]Лист1!J150</f>
        <v>224.96</v>
      </c>
      <c r="H15" s="38" t="str">
        <f>[1]Лист1!G150</f>
        <v>5.942</v>
      </c>
      <c r="I15" s="38">
        <f>[1]Лист1!H150</f>
        <v>5.4</v>
      </c>
      <c r="J15" s="38" t="str">
        <f>[1]Лист1!I150</f>
        <v>39.51</v>
      </c>
    </row>
    <row r="16" spans="1:10" x14ac:dyDescent="0.25">
      <c r="A16" s="7"/>
      <c r="B16" s="1" t="s">
        <v>29</v>
      </c>
      <c r="C16" s="2"/>
      <c r="D16" s="39" t="str">
        <f>[1]Лист1!E151</f>
        <v>Компот из свежих фруктов</v>
      </c>
      <c r="E16" s="38">
        <f>[1]Лист1!F151</f>
        <v>200</v>
      </c>
      <c r="F16" s="26"/>
      <c r="G16" s="38">
        <f>[1]Лист1!J151</f>
        <v>72.900000000000006</v>
      </c>
      <c r="H16" s="38">
        <f>[1]Лист1!G151</f>
        <v>0.16</v>
      </c>
      <c r="I16" s="38">
        <f>[1]Лист1!H151</f>
        <v>0</v>
      </c>
      <c r="J16" s="38">
        <f>[1]Лист1!I151</f>
        <v>19.09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2023-11-30T07:47:55Z</dcterms:modified>
</cp:coreProperties>
</file>