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D13" i="1"/>
  <c r="D14" i="1"/>
  <c r="D15" i="1"/>
  <c r="D16" i="1"/>
  <c r="D17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<sst xmlns="http://schemas.openxmlformats.org/spreadsheetml/2006/main" count="32" uniqueCount="32">
  <si>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</si>
  <si>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</si>
  <si>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</si>
  <si>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</si>
  <si>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</si>
  <si>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</si>
  <si>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</si>
  <si>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</si>
  <si>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</si>
  <si>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</si>
  <si>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</si>
  <si>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</si>
  <si>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</si>
  <si>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</si>
  <si>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</si>
  <si>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</si>
  <si>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</si>
  <si>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</si>
  <si>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</si>
  <si>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</si>
  <si>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</si>
  <si>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</si>
  <si>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</si>
  <si>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</si>
  <si>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</si>
  <si>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</si>
  <si>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</si>
  <si>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</si>
  <si>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</si>
  <si>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</si>
  <si>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</si>
  <si>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11.095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</si>
</sst>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34">
          <cell r="E34" t="str">
            <v>Щи из свежей капусты</v>
          </cell>
          <cell r="F34">
            <v>200</v>
          </cell>
        </row>
        <row r="35">
          <cell r="E35" t="str">
            <v>Рыба запеченная</v>
          </cell>
          <cell r="F35">
            <v>80</v>
          </cell>
        </row>
        <row r="36">
          <cell r="E36" t="str">
            <v>Картофельное пюре</v>
          </cell>
          <cell r="F36">
            <v>150</v>
          </cell>
        </row>
        <row r="37">
          <cell r="E37" t="str">
            <v>Чай с сахаром</v>
          </cell>
          <cell r="F37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30</v>
      </c>
      <c r="C1" s="40"/>
      <c r="D1" s="41"/>
      <c r="E1" t="s">
        <v>20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tr">
        <f>[1]Лист1!E34</f>
        <v>Щи из свежей капусты</v>
      </c>
      <c r="E13" s="17">
        <f>[1]Лист1!F34</f>
        <v>200</v>
      </c>
      <c r="F13" s="26"/>
      <c r="G13" s="38">
        <v>69</v>
      </c>
      <c r="H13" s="38">
        <v>12.904999999999999</v>
      </c>
      <c r="I13" s="38">
        <v>3.5449999999999999</v>
      </c>
      <c r="J13" s="38" t="s">
        <v>31</v>
      </c>
    </row>
    <row r="14" spans="1:10" x14ac:dyDescent="0.25">
      <c r="A14" s="7"/>
      <c r="B14" s="1" t="s">
        <v>16</v>
      </c>
      <c r="C14" s="2"/>
      <c r="D14" s="34" t="str">
        <f>[1]Лист1!E35</f>
        <v>Рыба запеченная</v>
      </c>
      <c r="E14" s="17">
        <f>[1]Лист1!F35</f>
        <v>80</v>
      </c>
      <c r="F14" s="26"/>
      <c r="G14" s="38">
        <v>22.6</v>
      </c>
      <c r="H14" s="38">
        <v>8.32</v>
      </c>
      <c r="I14" s="38">
        <v>8.64</v>
      </c>
      <c r="J14" s="38">
        <v>4.72</v>
      </c>
    </row>
    <row r="15" spans="1:10" x14ac:dyDescent="0.25">
      <c r="A15" s="7"/>
      <c r="B15" s="1" t="s">
        <v>17</v>
      </c>
      <c r="C15" s="2"/>
      <c r="D15" s="34" t="str">
        <f>[1]Лист1!E36</f>
        <v>Картофельное пюре</v>
      </c>
      <c r="E15" s="17">
        <f>[1]Лист1!F36</f>
        <v>150</v>
      </c>
      <c r="F15" s="26"/>
      <c r="G15" s="38">
        <v>152.86500000000001</v>
      </c>
      <c r="H15" s="38">
        <v>3.24</v>
      </c>
      <c r="I15" s="38">
        <v>4.5149999999999997</v>
      </c>
      <c r="J15" s="38">
        <v>26.4</v>
      </c>
    </row>
    <row r="16" spans="1:10" x14ac:dyDescent="0.25">
      <c r="A16" s="7"/>
      <c r="B16" s="1" t="s">
        <v>29</v>
      </c>
      <c r="C16" s="2"/>
      <c r="D16" s="34" t="str">
        <f>[1]Лист1!E37</f>
        <v>Чай с сахаром</v>
      </c>
      <c r="E16" s="17">
        <f>[1]Лист1!F37</f>
        <v>200</v>
      </c>
      <c r="F16" s="26"/>
      <c r="G16" s="38">
        <v>56.1</v>
      </c>
      <c r="H16" s="38">
        <v>0.2</v>
      </c>
      <c r="I16" s="38">
        <v>0.05</v>
      </c>
      <c r="J16" s="38"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v>181</v>
      </c>
      <c r="H17" s="38">
        <v>6.6</v>
      </c>
      <c r="I17" s="38">
        <v>1.2</v>
      </c>
      <c r="J17" s="38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2023-11-30T07:50:32Z</dcterms:modified>
</cp:coreProperties>
</file>